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5570" windowHeight="4830" activeTab="0"/>
  </bookViews>
  <sheets>
    <sheet name="TLP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_xlnm.Print_Area" localSheetId="0">'TLP'!$A$1:$Q$40</definedName>
    <definedName name="COLONNA0">#REF!</definedName>
    <definedName name="COLONNA1">#REF!</definedName>
    <definedName name="COLONNA2">#REF!</definedName>
    <definedName name="descr">'[1]Parametri'!$B$6</definedName>
    <definedName name="numset">'[2]Parametri'!#REF!</definedName>
    <definedName name="offset_1">'[2]Parametri'!#REF!</definedName>
    <definedName name="offset_2">'[2]Parametri'!#REF!</definedName>
    <definedName name="offset_3">'[2]Parametri'!#REF!</definedName>
    <definedName name="offset_4">'[2]Parametri'!#REF!</definedName>
    <definedName name="TRG_10">'[3]Parametri'!$B$8</definedName>
    <definedName name="TRG_11">'[3]Parametri'!$B$9</definedName>
    <definedName name="TRG_12">'[3]Parametri'!$B$10</definedName>
    <definedName name="TRG_9">'[3]Parametri'!$B$7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<sst xmlns="http://schemas.openxmlformats.org/spreadsheetml/2006/main" count="200" uniqueCount="91">
  <si>
    <t>GIORNI DI TRASMISSIONE</t>
  </si>
  <si>
    <t>D</t>
  </si>
  <si>
    <t>L</t>
  </si>
  <si>
    <t>M</t>
  </si>
  <si>
    <t>G</t>
  </si>
  <si>
    <t>V</t>
  </si>
  <si>
    <t>S</t>
  </si>
  <si>
    <t>RAI 1</t>
  </si>
  <si>
    <t>08.00-10.00</t>
  </si>
  <si>
    <t>•</t>
  </si>
  <si>
    <t>RAI 2</t>
  </si>
  <si>
    <t>Detto Fatto</t>
  </si>
  <si>
    <t>RAI 3</t>
  </si>
  <si>
    <t>Che tempo che fa - Sabato</t>
  </si>
  <si>
    <t>Al presente listino non si applica la tabella riparametrale della tabellare.</t>
  </si>
  <si>
    <t>Per la programmazione fare riferimento al Palinsesto Pubblicitario di periodo.</t>
  </si>
  <si>
    <t>Per le Norme e Condizioni di vendita fare riferimento al sito: http://www.raipubblicita.it/it/raipubblicita/tv/normeecondizionidivendita.html</t>
  </si>
  <si>
    <t>TARIFFA a TRASMISSIONE</t>
  </si>
  <si>
    <t>Programma</t>
  </si>
  <si>
    <t>conduttori programma</t>
  </si>
  <si>
    <t>fascia oraria tlp</t>
  </si>
  <si>
    <t>secondi</t>
  </si>
  <si>
    <t>12.00-13.00</t>
  </si>
  <si>
    <t>15.00-16.00</t>
  </si>
  <si>
    <t>14.00-15.00</t>
  </si>
  <si>
    <t>17.00-18.00</t>
  </si>
  <si>
    <t>18.00-19.00</t>
  </si>
  <si>
    <t>19.00-20.00</t>
  </si>
  <si>
    <t>da definire</t>
  </si>
  <si>
    <t>Caterina Balivo</t>
  </si>
  <si>
    <t>Nicola Savino</t>
  </si>
  <si>
    <t>15.00-17.00</t>
  </si>
  <si>
    <t>18:00-19:00</t>
  </si>
  <si>
    <t>Sveva Sagramola</t>
  </si>
  <si>
    <t xml:space="preserve">Che tempo che fa - Domenica </t>
  </si>
  <si>
    <t>F.Fazio/F.Lagerback</t>
  </si>
  <si>
    <t>20.00-21.00</t>
  </si>
  <si>
    <t>21.00-22.00</t>
  </si>
  <si>
    <t xml:space="preserve">*Il listino è comprensivo di Billboard </t>
  </si>
  <si>
    <t>La disponibilità dei conduttori alla realizzazione della telepromozione è da verificare.</t>
  </si>
  <si>
    <t>Dalle tariffe sono esclusi i costi di realizzazione e conduzione.</t>
  </si>
  <si>
    <t>Cronache animali</t>
  </si>
  <si>
    <t>Lisa Marzoli</t>
  </si>
  <si>
    <t>F. di Mare / F. Fialdini</t>
  </si>
  <si>
    <t>P.Roversi / D. Ferolla</t>
  </si>
  <si>
    <t>Sabrina Gandolfi</t>
  </si>
  <si>
    <t>-</t>
  </si>
  <si>
    <t>22.00-23.00</t>
  </si>
  <si>
    <r>
      <t>Novantesimo Minuto</t>
    </r>
    <r>
      <rPr>
        <sz val="8"/>
        <rFont val="Arial"/>
        <family val="2"/>
      </rPr>
      <t xml:space="preserve"> </t>
    </r>
  </si>
  <si>
    <t xml:space="preserve">Quelli che aspettano... </t>
  </si>
  <si>
    <t xml:space="preserve">Quelli che il calcio... </t>
  </si>
  <si>
    <t>Pres.Reazione a catena</t>
  </si>
  <si>
    <t xml:space="preserve">La Domenica Sportiva </t>
  </si>
  <si>
    <t>Listino TELEPROMOZIONI  -  dal 6 Settembre al 19 Dicembre 2015</t>
  </si>
  <si>
    <t>dal 6/9 al 26/9</t>
  </si>
  <si>
    <t>dal 27/9 al 28/11</t>
  </si>
  <si>
    <t>dal 29/11 al 12/12</t>
  </si>
  <si>
    <t>dal 13/12 al 19/12</t>
  </si>
  <si>
    <t xml:space="preserve">Uno Mattina </t>
  </si>
  <si>
    <t>Mattina in famiglia Dom.</t>
  </si>
  <si>
    <t>T.Timperi/I.Muccitelli</t>
  </si>
  <si>
    <t>09.00-10.00</t>
  </si>
  <si>
    <t>Mattina in famiglia Sab.</t>
  </si>
  <si>
    <t xml:space="preserve">Linea Verde </t>
  </si>
  <si>
    <t>Prova del cuoco</t>
  </si>
  <si>
    <t>Antonella Clerici</t>
  </si>
  <si>
    <t>13.00-14.00</t>
  </si>
  <si>
    <t>L'Arena</t>
  </si>
  <si>
    <t>Massimo Giletti</t>
  </si>
  <si>
    <t>Torto o ragione</t>
  </si>
  <si>
    <t>Monica Leofreddi</t>
  </si>
  <si>
    <t xml:space="preserve">Domenica in </t>
  </si>
  <si>
    <t>18.00-19-00</t>
  </si>
  <si>
    <t>La vita in Diretta</t>
  </si>
  <si>
    <t>M.Liorni/C.Parodi</t>
  </si>
  <si>
    <t>Pres. L'Eredità</t>
  </si>
  <si>
    <t>C.Conti</t>
  </si>
  <si>
    <t>Pres. L'Eredità - Weekend</t>
  </si>
  <si>
    <t>Ti lascio una canzone*</t>
  </si>
  <si>
    <t>21.00-23.00</t>
  </si>
  <si>
    <t>10.00-11.00</t>
  </si>
  <si>
    <t>Mezzogiotno in famiglia</t>
  </si>
  <si>
    <t>Amadeus</t>
  </si>
  <si>
    <t>I fatti vostri</t>
  </si>
  <si>
    <t>G.Magalli/A.Volpe</t>
  </si>
  <si>
    <t>Dribbling</t>
  </si>
  <si>
    <t>Il grande pasticcere*</t>
  </si>
  <si>
    <t>Geo/Geo Megazine</t>
  </si>
  <si>
    <t>Alle falde del Kilimangiaro</t>
  </si>
  <si>
    <t>16.00-17.00</t>
  </si>
  <si>
    <t>Camila Raznovich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</si>
</sst>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#,###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  <numFmt numFmtId="172" formatCode="&quot;L.&quot;\ #,##0;[Red]\-&quot;L.&quot;\ #,##0"/>
    <numFmt numFmtId="173" formatCode="General_)"/>
    <numFmt numFmtId="174" formatCode="_-* #,##0.0_-;\-* #,##0.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rgb="FFFF0000"/>
      <name val="Arial"/>
      <family val="2"/>
    </font>
    <font>
      <sz val="18"/>
      <color rgb="FF0000FF"/>
      <name val="Arial"/>
      <family val="2"/>
    </font>
    <font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173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148" applyFont="1" applyFill="1" applyAlignment="1">
      <alignment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9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 quotePrefix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3" fontId="0" fillId="0" borderId="0" xfId="124" applyNumberFormat="1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</cellXfs>
  <cellStyles count="1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Colore 1" xfId="27"/>
    <cellStyle name="20% - Colore 1 2" xfId="28"/>
    <cellStyle name="20% - Colore 2" xfId="29"/>
    <cellStyle name="20% - Colore 2 2" xfId="30"/>
    <cellStyle name="20% - Colore 3" xfId="31"/>
    <cellStyle name="20% - Colore 3 2" xfId="32"/>
    <cellStyle name="20% - Colore 4" xfId="33"/>
    <cellStyle name="20% - Colore 4 2" xfId="34"/>
    <cellStyle name="20% - Colore 5" xfId="35"/>
    <cellStyle name="20% - Colore 5 2" xfId="36"/>
    <cellStyle name="20% - Colore 6" xfId="37"/>
    <cellStyle name="20% - Colore 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Colore 1" xfId="51"/>
    <cellStyle name="40% - Colore 1 2" xfId="52"/>
    <cellStyle name="40% - Colore 2" xfId="53"/>
    <cellStyle name="40% - Colore 2 2" xfId="54"/>
    <cellStyle name="40% - Colore 3" xfId="55"/>
    <cellStyle name="40% - Colore 3 2" xfId="56"/>
    <cellStyle name="40% - Colore 4" xfId="57"/>
    <cellStyle name="40% - Colore 4 2" xfId="58"/>
    <cellStyle name="40% - Colore 5" xfId="59"/>
    <cellStyle name="40% - Colore 5 2" xfId="60"/>
    <cellStyle name="40% - Colore 6" xfId="61"/>
    <cellStyle name="40% - Colore 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Colore 1" xfId="69"/>
    <cellStyle name="60% - Colore 1 2" xfId="70"/>
    <cellStyle name="60% - Colore 2" xfId="71"/>
    <cellStyle name="60% - Colore 2 2" xfId="72"/>
    <cellStyle name="60% - Colore 3" xfId="73"/>
    <cellStyle name="60% - Colore 3 2" xfId="74"/>
    <cellStyle name="60% - Colore 4" xfId="75"/>
    <cellStyle name="60% - Colore 4 2" xfId="76"/>
    <cellStyle name="60% - Colore 5" xfId="77"/>
    <cellStyle name="60% - Colore 5 2" xfId="78"/>
    <cellStyle name="60% - Colore 6" xfId="79"/>
    <cellStyle name="60% - Colore 6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olo" xfId="88"/>
    <cellStyle name="Calcolo 2" xfId="89"/>
    <cellStyle name="Calculation" xfId="90"/>
    <cellStyle name="Cella collegata" xfId="91"/>
    <cellStyle name="Cella collegata 2" xfId="92"/>
    <cellStyle name="Cella da controllare" xfId="93"/>
    <cellStyle name="Cella da controllare 2" xfId="94"/>
    <cellStyle name="Check Cell" xfId="95"/>
    <cellStyle name="Hyperlink" xfId="96"/>
    <cellStyle name="Followed Hyperlink" xfId="97"/>
    <cellStyle name="Colore 1" xfId="98"/>
    <cellStyle name="Colore 1 2" xfId="99"/>
    <cellStyle name="Colore 2" xfId="100"/>
    <cellStyle name="Colore 2 2" xfId="101"/>
    <cellStyle name="Colore 3" xfId="102"/>
    <cellStyle name="Colore 3 2" xfId="103"/>
    <cellStyle name="Colore 4" xfId="104"/>
    <cellStyle name="Colore 4 2" xfId="105"/>
    <cellStyle name="Colore 5" xfId="106"/>
    <cellStyle name="Colore 5 2" xfId="107"/>
    <cellStyle name="Colore 6" xfId="108"/>
    <cellStyle name="Colore 6 2" xfId="109"/>
    <cellStyle name="Currency [0]_M Netti Dett." xfId="110"/>
    <cellStyle name="Currency_M Netti Dett." xfId="111"/>
    <cellStyle name="Euro" xfId="112"/>
    <cellStyle name="Euro 2" xfId="113"/>
    <cellStyle name="Euro 2 2" xfId="114"/>
    <cellStyle name="Euro_Listino Tv Meteo_Primavera 2014" xfId="115"/>
    <cellStyle name="Explanatory Text" xfId="116"/>
    <cellStyle name="Good" xfId="117"/>
    <cellStyle name="Heading 1" xfId="118"/>
    <cellStyle name="Heading 2" xfId="119"/>
    <cellStyle name="Heading 3" xfId="120"/>
    <cellStyle name="Heading 4" xfId="121"/>
    <cellStyle name="Input" xfId="122"/>
    <cellStyle name="Linked Cell" xfId="123"/>
    <cellStyle name="Comma" xfId="124"/>
    <cellStyle name="Comma [0]" xfId="125"/>
    <cellStyle name="Migliaia [0] 2" xfId="126"/>
    <cellStyle name="Migliaia [0] 3" xfId="127"/>
    <cellStyle name="Migliaia [0] 4" xfId="128"/>
    <cellStyle name="Migliaia 2" xfId="129"/>
    <cellStyle name="Neutral" xfId="130"/>
    <cellStyle name="Neutrale" xfId="131"/>
    <cellStyle name="Neutrale 2" xfId="132"/>
    <cellStyle name="Normal_M Netti Dett." xfId="133"/>
    <cellStyle name="Normale 10" xfId="134"/>
    <cellStyle name="Normale 2" xfId="135"/>
    <cellStyle name="Normale 2 2" xfId="136"/>
    <cellStyle name="Normale 3" xfId="137"/>
    <cellStyle name="Normale 4" xfId="138"/>
    <cellStyle name="Normale 4 2" xfId="139"/>
    <cellStyle name="Normale 4_PROMOZIONI" xfId="140"/>
    <cellStyle name="Normale 7" xfId="141"/>
    <cellStyle name="Nota" xfId="142"/>
    <cellStyle name="Nota 2" xfId="143"/>
    <cellStyle name="Note" xfId="144"/>
    <cellStyle name="Note 2" xfId="145"/>
    <cellStyle name="Note_Listino Tv Tlp_Primavera 2014" xfId="146"/>
    <cellStyle name="Output" xfId="147"/>
    <cellStyle name="Percent" xfId="148"/>
    <cellStyle name="Percentuale 2" xfId="149"/>
    <cellStyle name="Percentuale 3" xfId="150"/>
    <cellStyle name="Testo avviso" xfId="151"/>
    <cellStyle name="Testo avviso 2" xfId="152"/>
    <cellStyle name="Testo descrittivo" xfId="153"/>
    <cellStyle name="Testo descrittivo 2" xfId="154"/>
    <cellStyle name="Title" xfId="155"/>
    <cellStyle name="Titolo" xfId="156"/>
    <cellStyle name="Titolo 1" xfId="157"/>
    <cellStyle name="Titolo 1 2" xfId="158"/>
    <cellStyle name="Titolo 2" xfId="159"/>
    <cellStyle name="Titolo 2 2" xfId="160"/>
    <cellStyle name="Titolo 3" xfId="161"/>
    <cellStyle name="Titolo 3 2" xfId="162"/>
    <cellStyle name="Titolo 4" xfId="163"/>
    <cellStyle name="Titolo 4 2" xfId="164"/>
    <cellStyle name="Titolo 5" xfId="165"/>
    <cellStyle name="Total" xfId="166"/>
    <cellStyle name="Totale" xfId="167"/>
    <cellStyle name="Totale 2" xfId="168"/>
    <cellStyle name="Valore non valido" xfId="169"/>
    <cellStyle name="Valore non valido 2" xfId="170"/>
    <cellStyle name="Valore valido" xfId="171"/>
    <cellStyle name="Valore valido 2" xfId="172"/>
    <cellStyle name="Currency" xfId="173"/>
    <cellStyle name="Currency [0]" xfId="174"/>
    <cellStyle name="Warning Text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icing_TV_Analogica\LISTINI%20TV\Iniziative%20Speciali\Rai\TARIFFAZIONE\2014\Feste%202013-2014\IS%20STRENNE'13-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List%20Autunno%20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stime\OTTOBRE(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ito"/>
      <sheetName val="start"/>
      <sheetName val="listino (2)"/>
      <sheetName val="x import"/>
      <sheetName val="listino"/>
      <sheetName val="listino (3)"/>
      <sheetName val="Parametri"/>
    </sheetNames>
    <sheetDataSet>
      <sheetData sheetId="6">
        <row r="6">
          <cell r="B6" t="str">
            <v>FESTE 2013 - 2014 IS  -  dal 22/12/2013 al 04/01/2014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nsito"/>
      <sheetName val="start"/>
      <sheetName val="STIME OTT 13 NEWTGT(2)"/>
      <sheetName val="CHECK def ott"/>
      <sheetName val="KIDS"/>
      <sheetName val="Foglio1"/>
      <sheetName val="check altri periodo 18giu"/>
      <sheetName val="AFFINITA' DIC"/>
      <sheetName val="listino"/>
      <sheetName val="STATISTICHE GETTITI"/>
      <sheetName val="STATISTICHE COS MEDI"/>
      <sheetName val="FORMULE"/>
      <sheetName val="Legenda"/>
      <sheetName val="Parametr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nsito"/>
      <sheetName val="start"/>
      <sheetName val="A"/>
      <sheetName val="B"/>
      <sheetName val="C"/>
      <sheetName val="Foglio1"/>
      <sheetName val="listino"/>
      <sheetName val="Parametri"/>
    </sheetNames>
    <sheetDataSet>
      <sheetData sheetId="7">
        <row r="7">
          <cell r="B7" t="str">
            <v>Adu 25 64</v>
          </cell>
        </row>
        <row r="8">
          <cell r="B8" t="str">
            <v>Adu 15-64</v>
          </cell>
        </row>
        <row r="9">
          <cell r="B9" t="str">
            <v>Adu Aa-Ab</v>
          </cell>
        </row>
        <row r="10">
          <cell r="B10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85" zoomScaleNormal="85" zoomScalePageLayoutView="0" workbookViewId="0" topLeftCell="A1">
      <pane ySplit="5" topLeftCell="A24" activePane="bottomLeft" state="frozen"/>
      <selection pane="topLeft" activeCell="B36" sqref="B36"/>
      <selection pane="bottomLeft" activeCell="N42" sqref="N42"/>
    </sheetView>
  </sheetViews>
  <sheetFormatPr defaultColWidth="9.140625" defaultRowHeight="12.75"/>
  <cols>
    <col min="1" max="1" width="6.421875" style="9" customWidth="1"/>
    <col min="2" max="2" width="33.00390625" style="9" customWidth="1"/>
    <col min="3" max="3" width="22.7109375" style="9" bestFit="1" customWidth="1"/>
    <col min="4" max="4" width="15.421875" style="9" bestFit="1" customWidth="1"/>
    <col min="5" max="6" width="2.28125" style="9" customWidth="1"/>
    <col min="7" max="8" width="2.8515625" style="9" customWidth="1"/>
    <col min="9" max="10" width="2.421875" style="9" customWidth="1"/>
    <col min="11" max="11" width="2.28125" style="9" customWidth="1"/>
    <col min="12" max="12" width="8.57421875" style="9" bestFit="1" customWidth="1"/>
    <col min="13" max="13" width="13.57421875" style="9" bestFit="1" customWidth="1"/>
    <col min="14" max="14" width="15.57421875" style="9" bestFit="1" customWidth="1"/>
    <col min="15" max="16" width="16.57421875" style="9" bestFit="1" customWidth="1"/>
    <col min="17" max="16384" width="9.140625" style="9" customWidth="1"/>
  </cols>
  <sheetData>
    <row r="1" spans="1:17" ht="23.25">
      <c r="A1" s="12" t="s">
        <v>53</v>
      </c>
      <c r="B1" s="13"/>
      <c r="C1" s="12"/>
      <c r="D1" s="14"/>
      <c r="E1" s="15"/>
      <c r="F1" s="15"/>
      <c r="G1" s="15"/>
      <c r="H1" s="15"/>
      <c r="I1" s="15"/>
      <c r="J1" s="15"/>
      <c r="K1" s="15"/>
      <c r="L1" s="14"/>
      <c r="M1" s="16"/>
      <c r="N1" s="16"/>
      <c r="O1" s="13"/>
      <c r="P1" s="13"/>
      <c r="Q1" s="8"/>
    </row>
    <row r="2" spans="1:17" ht="23.25">
      <c r="A2" s="12"/>
      <c r="B2" s="13"/>
      <c r="C2" s="12"/>
      <c r="D2" s="14"/>
      <c r="E2" s="15"/>
      <c r="F2" s="15"/>
      <c r="G2" s="15"/>
      <c r="H2" s="15"/>
      <c r="I2" s="15"/>
      <c r="J2" s="15"/>
      <c r="K2" s="15"/>
      <c r="L2" s="14"/>
      <c r="M2" s="16"/>
      <c r="N2" s="16"/>
      <c r="O2" s="13"/>
      <c r="P2" s="13"/>
      <c r="Q2" s="8"/>
    </row>
    <row r="3" spans="1:17" ht="21.75" customHeight="1">
      <c r="A3" s="17"/>
      <c r="B3" s="17"/>
      <c r="C3" s="17"/>
      <c r="D3" s="18"/>
      <c r="E3" s="42" t="s">
        <v>0</v>
      </c>
      <c r="F3" s="42"/>
      <c r="G3" s="42"/>
      <c r="H3" s="42"/>
      <c r="I3" s="42"/>
      <c r="J3" s="42"/>
      <c r="K3" s="42"/>
      <c r="L3" s="18"/>
      <c r="M3" s="43" t="s">
        <v>17</v>
      </c>
      <c r="N3" s="44"/>
      <c r="O3" s="44"/>
      <c r="P3" s="45"/>
      <c r="Q3" s="2"/>
    </row>
    <row r="4" spans="1:17" ht="24.75" customHeight="1">
      <c r="A4" s="17"/>
      <c r="B4" s="19" t="s">
        <v>18</v>
      </c>
      <c r="C4" s="1" t="s">
        <v>19</v>
      </c>
      <c r="D4" s="1" t="s">
        <v>20</v>
      </c>
      <c r="E4" s="1" t="s">
        <v>1</v>
      </c>
      <c r="F4" s="1" t="s">
        <v>2</v>
      </c>
      <c r="G4" s="1" t="s">
        <v>3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21</v>
      </c>
      <c r="M4" s="11" t="s">
        <v>54</v>
      </c>
      <c r="N4" s="11" t="s">
        <v>55</v>
      </c>
      <c r="O4" s="11" t="s">
        <v>56</v>
      </c>
      <c r="P4" s="11" t="s">
        <v>57</v>
      </c>
      <c r="Q4" s="5"/>
    </row>
    <row r="5" spans="1:17" ht="24.75" customHeight="1">
      <c r="A5" s="20" t="s">
        <v>7</v>
      </c>
      <c r="B5" s="21"/>
      <c r="C5" s="21"/>
      <c r="D5" s="7"/>
      <c r="E5" s="6"/>
      <c r="F5" s="6"/>
      <c r="G5" s="6"/>
      <c r="H5" s="6"/>
      <c r="I5" s="6"/>
      <c r="J5" s="6"/>
      <c r="K5" s="6"/>
      <c r="L5" s="7"/>
      <c r="M5" s="22"/>
      <c r="N5" s="23"/>
      <c r="O5" s="24"/>
      <c r="P5" s="24"/>
      <c r="Q5" s="5"/>
    </row>
    <row r="6" spans="1:17" ht="15">
      <c r="A6" s="25"/>
      <c r="B6" s="26" t="s">
        <v>58</v>
      </c>
      <c r="C6" s="21" t="s">
        <v>43</v>
      </c>
      <c r="D6" s="7" t="s">
        <v>8</v>
      </c>
      <c r="E6" s="6"/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/>
      <c r="L6" s="7">
        <v>90</v>
      </c>
      <c r="M6" s="27">
        <v>52200</v>
      </c>
      <c r="N6" s="27">
        <v>58000</v>
      </c>
      <c r="O6" s="27">
        <v>49300</v>
      </c>
      <c r="P6" s="27">
        <v>43500</v>
      </c>
      <c r="Q6" s="3"/>
    </row>
    <row r="7" spans="1:17" s="3" customFormat="1" ht="15">
      <c r="A7" s="25"/>
      <c r="B7" s="26" t="s">
        <v>59</v>
      </c>
      <c r="C7" s="21" t="s">
        <v>60</v>
      </c>
      <c r="D7" s="7" t="s">
        <v>61</v>
      </c>
      <c r="E7" s="6" t="s">
        <v>9</v>
      </c>
      <c r="F7" s="6"/>
      <c r="G7" s="6"/>
      <c r="H7" s="6"/>
      <c r="I7" s="6"/>
      <c r="J7" s="6"/>
      <c r="K7" s="6"/>
      <c r="L7" s="7">
        <v>90</v>
      </c>
      <c r="M7" s="27">
        <v>93600</v>
      </c>
      <c r="N7" s="27">
        <v>104000</v>
      </c>
      <c r="O7" s="27">
        <v>88400</v>
      </c>
      <c r="P7" s="27">
        <v>78000</v>
      </c>
      <c r="Q7" s="4"/>
    </row>
    <row r="8" spans="1:17" s="3" customFormat="1" ht="15">
      <c r="A8" s="25"/>
      <c r="B8" s="26" t="s">
        <v>62</v>
      </c>
      <c r="C8" s="21" t="s">
        <v>60</v>
      </c>
      <c r="D8" s="7" t="s">
        <v>61</v>
      </c>
      <c r="E8" s="6"/>
      <c r="F8" s="6"/>
      <c r="G8" s="6"/>
      <c r="H8" s="6"/>
      <c r="I8" s="6"/>
      <c r="J8" s="6"/>
      <c r="K8" s="6" t="s">
        <v>9</v>
      </c>
      <c r="L8" s="7">
        <v>90</v>
      </c>
      <c r="M8" s="27">
        <v>72000</v>
      </c>
      <c r="N8" s="27">
        <v>80000</v>
      </c>
      <c r="O8" s="27">
        <v>68000</v>
      </c>
      <c r="P8" s="27">
        <v>60000</v>
      </c>
      <c r="Q8" s="4"/>
    </row>
    <row r="9" spans="1:17" s="3" customFormat="1" ht="15">
      <c r="A9" s="25"/>
      <c r="B9" s="26" t="s">
        <v>63</v>
      </c>
      <c r="C9" s="21" t="s">
        <v>44</v>
      </c>
      <c r="D9" s="7" t="s">
        <v>22</v>
      </c>
      <c r="E9" s="6" t="s">
        <v>9</v>
      </c>
      <c r="F9" s="6"/>
      <c r="G9" s="6"/>
      <c r="H9" s="6"/>
      <c r="I9" s="6"/>
      <c r="J9" s="6"/>
      <c r="K9" s="6"/>
      <c r="L9" s="7">
        <v>90</v>
      </c>
      <c r="M9" s="27">
        <v>171000</v>
      </c>
      <c r="N9" s="27">
        <v>190000</v>
      </c>
      <c r="O9" s="27">
        <v>161500</v>
      </c>
      <c r="P9" s="27">
        <v>142500</v>
      </c>
      <c r="Q9" s="4"/>
    </row>
    <row r="10" spans="1:17" s="3" customFormat="1" ht="15">
      <c r="A10" s="25"/>
      <c r="B10" s="26" t="s">
        <v>64</v>
      </c>
      <c r="C10" s="21" t="s">
        <v>65</v>
      </c>
      <c r="D10" s="7" t="s">
        <v>66</v>
      </c>
      <c r="E10" s="21"/>
      <c r="F10" s="6" t="s">
        <v>9</v>
      </c>
      <c r="G10" s="6" t="s">
        <v>9</v>
      </c>
      <c r="H10" s="6" t="s">
        <v>9</v>
      </c>
      <c r="I10" s="6" t="s">
        <v>9</v>
      </c>
      <c r="J10" s="6" t="s">
        <v>9</v>
      </c>
      <c r="K10" s="6" t="s">
        <v>9</v>
      </c>
      <c r="L10" s="7">
        <v>90</v>
      </c>
      <c r="M10" s="27">
        <v>121500</v>
      </c>
      <c r="N10" s="27">
        <v>135000</v>
      </c>
      <c r="O10" s="27">
        <v>114750</v>
      </c>
      <c r="P10" s="27">
        <v>101250</v>
      </c>
      <c r="Q10" s="4"/>
    </row>
    <row r="11" spans="1:17" s="3" customFormat="1" ht="15">
      <c r="A11" s="25"/>
      <c r="B11" s="26" t="s">
        <v>67</v>
      </c>
      <c r="C11" s="21" t="s">
        <v>68</v>
      </c>
      <c r="D11" s="7" t="s">
        <v>24</v>
      </c>
      <c r="E11" s="6" t="s">
        <v>9</v>
      </c>
      <c r="F11" s="6"/>
      <c r="G11" s="6"/>
      <c r="H11" s="6"/>
      <c r="I11" s="6"/>
      <c r="J11" s="6"/>
      <c r="K11" s="6"/>
      <c r="L11" s="7">
        <v>90</v>
      </c>
      <c r="M11" s="27">
        <v>171000</v>
      </c>
      <c r="N11" s="27">
        <v>190000</v>
      </c>
      <c r="O11" s="27">
        <v>161500</v>
      </c>
      <c r="P11" s="27">
        <v>142500</v>
      </c>
      <c r="Q11" s="4"/>
    </row>
    <row r="12" spans="1:17" ht="15">
      <c r="A12" s="25"/>
      <c r="B12" s="26" t="s">
        <v>69</v>
      </c>
      <c r="C12" s="21" t="s">
        <v>70</v>
      </c>
      <c r="D12" s="7" t="s">
        <v>23</v>
      </c>
      <c r="E12" s="21"/>
      <c r="F12" s="6" t="s">
        <v>9</v>
      </c>
      <c r="G12" s="6" t="s">
        <v>9</v>
      </c>
      <c r="H12" s="6" t="s">
        <v>9</v>
      </c>
      <c r="I12" s="6" t="s">
        <v>9</v>
      </c>
      <c r="J12" s="6" t="s">
        <v>9</v>
      </c>
      <c r="K12" s="6"/>
      <c r="L12" s="7">
        <v>90</v>
      </c>
      <c r="M12" s="27">
        <v>73800</v>
      </c>
      <c r="N12" s="27">
        <v>82000</v>
      </c>
      <c r="O12" s="27">
        <v>69700</v>
      </c>
      <c r="P12" s="27">
        <v>61500</v>
      </c>
      <c r="Q12" s="4"/>
    </row>
    <row r="13" spans="1:17" ht="15">
      <c r="A13" s="25"/>
      <c r="B13" s="26" t="s">
        <v>71</v>
      </c>
      <c r="C13" s="21" t="s">
        <v>46</v>
      </c>
      <c r="D13" s="7" t="s">
        <v>25</v>
      </c>
      <c r="E13" s="6" t="s">
        <v>9</v>
      </c>
      <c r="F13" s="6"/>
      <c r="G13" s="6"/>
      <c r="H13" s="6"/>
      <c r="I13" s="6"/>
      <c r="J13" s="6"/>
      <c r="K13" s="6"/>
      <c r="L13" s="7">
        <v>90</v>
      </c>
      <c r="M13" s="27">
        <v>94500</v>
      </c>
      <c r="N13" s="27">
        <v>105000</v>
      </c>
      <c r="O13" s="27">
        <v>89250</v>
      </c>
      <c r="P13" s="27">
        <v>78750</v>
      </c>
      <c r="Q13" s="4"/>
    </row>
    <row r="14" spans="1:17" s="3" customFormat="1" ht="15">
      <c r="A14" s="25"/>
      <c r="B14" s="26" t="s">
        <v>71</v>
      </c>
      <c r="C14" s="21" t="s">
        <v>46</v>
      </c>
      <c r="D14" s="7" t="s">
        <v>72</v>
      </c>
      <c r="E14" s="6" t="s">
        <v>9</v>
      </c>
      <c r="F14" s="6"/>
      <c r="G14" s="6"/>
      <c r="H14" s="6"/>
      <c r="I14" s="6"/>
      <c r="J14" s="6"/>
      <c r="K14" s="6"/>
      <c r="L14" s="7">
        <v>90</v>
      </c>
      <c r="M14" s="27">
        <v>112500</v>
      </c>
      <c r="N14" s="27">
        <v>125000</v>
      </c>
      <c r="O14" s="27">
        <v>106250</v>
      </c>
      <c r="P14" s="27">
        <v>93750</v>
      </c>
      <c r="Q14" s="4"/>
    </row>
    <row r="15" spans="1:17" s="3" customFormat="1" ht="15">
      <c r="A15" s="25"/>
      <c r="B15" s="26" t="s">
        <v>73</v>
      </c>
      <c r="C15" s="21" t="s">
        <v>74</v>
      </c>
      <c r="D15" s="7" t="s">
        <v>25</v>
      </c>
      <c r="E15" s="6"/>
      <c r="F15" s="6" t="s">
        <v>9</v>
      </c>
      <c r="G15" s="6" t="s">
        <v>9</v>
      </c>
      <c r="H15" s="6" t="s">
        <v>9</v>
      </c>
      <c r="I15" s="6" t="s">
        <v>9</v>
      </c>
      <c r="J15" s="6" t="s">
        <v>9</v>
      </c>
      <c r="K15" s="6"/>
      <c r="L15" s="7">
        <v>90</v>
      </c>
      <c r="M15" s="27">
        <v>90000</v>
      </c>
      <c r="N15" s="27">
        <v>100000</v>
      </c>
      <c r="O15" s="27">
        <v>85000</v>
      </c>
      <c r="P15" s="27">
        <v>75000</v>
      </c>
      <c r="Q15" s="4"/>
    </row>
    <row r="16" spans="1:17" s="3" customFormat="1" ht="15">
      <c r="A16" s="25"/>
      <c r="B16" s="26" t="s">
        <v>51</v>
      </c>
      <c r="C16" s="21" t="s">
        <v>46</v>
      </c>
      <c r="D16" s="7" t="s">
        <v>27</v>
      </c>
      <c r="E16" s="6" t="s">
        <v>9</v>
      </c>
      <c r="F16" s="6" t="s">
        <v>9</v>
      </c>
      <c r="G16" s="6" t="s">
        <v>9</v>
      </c>
      <c r="H16" s="6" t="s">
        <v>9</v>
      </c>
      <c r="I16" s="6" t="s">
        <v>9</v>
      </c>
      <c r="J16" s="6" t="s">
        <v>9</v>
      </c>
      <c r="K16" s="6" t="s">
        <v>9</v>
      </c>
      <c r="L16" s="7">
        <v>90</v>
      </c>
      <c r="M16" s="27">
        <v>189000</v>
      </c>
      <c r="N16" s="27">
        <v>210000</v>
      </c>
      <c r="O16" s="27">
        <v>178500</v>
      </c>
      <c r="P16" s="27">
        <v>157500</v>
      </c>
      <c r="Q16" s="4"/>
    </row>
    <row r="17" spans="1:17" s="3" customFormat="1" ht="15">
      <c r="A17" s="25"/>
      <c r="B17" s="26" t="s">
        <v>75</v>
      </c>
      <c r="C17" s="21" t="s">
        <v>76</v>
      </c>
      <c r="D17" s="7" t="s">
        <v>27</v>
      </c>
      <c r="E17" s="6" t="s">
        <v>9</v>
      </c>
      <c r="F17" s="6" t="s">
        <v>9</v>
      </c>
      <c r="G17" s="6" t="s">
        <v>9</v>
      </c>
      <c r="H17" s="6" t="s">
        <v>9</v>
      </c>
      <c r="I17" s="6" t="s">
        <v>9</v>
      </c>
      <c r="J17" s="6" t="s">
        <v>9</v>
      </c>
      <c r="K17" s="6" t="s">
        <v>9</v>
      </c>
      <c r="L17" s="7">
        <v>90</v>
      </c>
      <c r="M17" s="27">
        <v>189000</v>
      </c>
      <c r="N17" s="27">
        <v>210000</v>
      </c>
      <c r="O17" s="27">
        <v>178500</v>
      </c>
      <c r="P17" s="27">
        <v>157500</v>
      </c>
      <c r="Q17" s="4"/>
    </row>
    <row r="18" spans="1:17" s="3" customFormat="1" ht="15">
      <c r="A18" s="25"/>
      <c r="B18" s="26" t="s">
        <v>77</v>
      </c>
      <c r="C18" s="21" t="s">
        <v>76</v>
      </c>
      <c r="D18" s="7" t="s">
        <v>27</v>
      </c>
      <c r="E18" s="6" t="s">
        <v>9</v>
      </c>
      <c r="F18" s="6" t="s">
        <v>9</v>
      </c>
      <c r="G18" s="6" t="s">
        <v>9</v>
      </c>
      <c r="H18" s="6" t="s">
        <v>9</v>
      </c>
      <c r="I18" s="6" t="s">
        <v>9</v>
      </c>
      <c r="J18" s="6" t="s">
        <v>9</v>
      </c>
      <c r="K18" s="6" t="s">
        <v>9</v>
      </c>
      <c r="L18" s="7">
        <v>90</v>
      </c>
      <c r="M18" s="27">
        <v>189000</v>
      </c>
      <c r="N18" s="27">
        <v>210000</v>
      </c>
      <c r="O18" s="27">
        <v>178500</v>
      </c>
      <c r="P18" s="27">
        <v>157500</v>
      </c>
      <c r="Q18" s="4"/>
    </row>
    <row r="19" spans="1:17" s="3" customFormat="1" ht="15">
      <c r="A19" s="25"/>
      <c r="B19" s="26" t="s">
        <v>78</v>
      </c>
      <c r="C19" s="21" t="s">
        <v>65</v>
      </c>
      <c r="D19" s="7" t="s">
        <v>79</v>
      </c>
      <c r="E19" s="7"/>
      <c r="F19" s="6"/>
      <c r="G19" s="21"/>
      <c r="H19" s="7"/>
      <c r="I19" s="7"/>
      <c r="J19" s="6"/>
      <c r="K19" s="7" t="s">
        <v>9</v>
      </c>
      <c r="L19" s="7">
        <v>90</v>
      </c>
      <c r="M19" s="27">
        <v>202500</v>
      </c>
      <c r="N19" s="27">
        <v>225000</v>
      </c>
      <c r="O19" s="41">
        <v>0</v>
      </c>
      <c r="P19" s="41">
        <v>0</v>
      </c>
      <c r="Q19" s="4"/>
    </row>
    <row r="20" spans="1:17" s="3" customFormat="1" ht="15">
      <c r="A20" s="25"/>
      <c r="B20" s="28"/>
      <c r="C20" s="29"/>
      <c r="D20" s="10"/>
      <c r="E20" s="30"/>
      <c r="F20" s="30"/>
      <c r="G20" s="30"/>
      <c r="H20" s="10"/>
      <c r="I20" s="30"/>
      <c r="J20" s="30"/>
      <c r="K20" s="30"/>
      <c r="L20" s="10"/>
      <c r="M20" s="27"/>
      <c r="N20" s="27"/>
      <c r="O20" s="27"/>
      <c r="P20" s="27"/>
      <c r="Q20" s="4"/>
    </row>
    <row r="21" spans="1:17" s="3" customFormat="1" ht="18">
      <c r="A21" s="31" t="s">
        <v>10</v>
      </c>
      <c r="B21" s="32"/>
      <c r="C21" s="33"/>
      <c r="D21" s="10"/>
      <c r="E21" s="10"/>
      <c r="F21" s="10"/>
      <c r="G21" s="10"/>
      <c r="H21" s="10"/>
      <c r="I21" s="10"/>
      <c r="J21" s="10"/>
      <c r="K21" s="10"/>
      <c r="L21" s="10"/>
      <c r="M21" s="27"/>
      <c r="N21" s="27"/>
      <c r="O21" s="27"/>
      <c r="P21" s="27"/>
      <c r="Q21" s="4"/>
    </row>
    <row r="22" spans="1:17" ht="15">
      <c r="A22" s="25"/>
      <c r="B22" s="26" t="s">
        <v>41</v>
      </c>
      <c r="C22" s="21" t="s">
        <v>42</v>
      </c>
      <c r="D22" s="7" t="s">
        <v>80</v>
      </c>
      <c r="E22" s="6" t="s">
        <v>9</v>
      </c>
      <c r="F22" s="6" t="s">
        <v>9</v>
      </c>
      <c r="G22" s="6" t="s">
        <v>9</v>
      </c>
      <c r="H22" s="6" t="s">
        <v>9</v>
      </c>
      <c r="I22" s="6" t="s">
        <v>9</v>
      </c>
      <c r="J22" s="6" t="s">
        <v>9</v>
      </c>
      <c r="K22" s="21"/>
      <c r="L22" s="7">
        <v>90</v>
      </c>
      <c r="M22" s="27">
        <v>31500</v>
      </c>
      <c r="N22" s="27">
        <v>35000</v>
      </c>
      <c r="O22" s="27">
        <v>29750</v>
      </c>
      <c r="P22" s="27">
        <v>26250</v>
      </c>
      <c r="Q22" s="4"/>
    </row>
    <row r="23" spans="1:17" ht="15">
      <c r="A23" s="25"/>
      <c r="B23" s="26" t="s">
        <v>81</v>
      </c>
      <c r="C23" s="21" t="s">
        <v>82</v>
      </c>
      <c r="D23" s="7" t="s">
        <v>22</v>
      </c>
      <c r="E23" s="6" t="s">
        <v>9</v>
      </c>
      <c r="F23" s="6"/>
      <c r="G23" s="6"/>
      <c r="H23" s="6"/>
      <c r="I23" s="6"/>
      <c r="J23" s="6"/>
      <c r="K23" s="6" t="s">
        <v>9</v>
      </c>
      <c r="L23" s="7">
        <v>90</v>
      </c>
      <c r="M23" s="27">
        <v>90000</v>
      </c>
      <c r="N23" s="27">
        <v>100000</v>
      </c>
      <c r="O23" s="27">
        <v>85000</v>
      </c>
      <c r="P23" s="27">
        <v>75000</v>
      </c>
      <c r="Q23" s="4"/>
    </row>
    <row r="24" spans="1:17" ht="15">
      <c r="A24" s="25"/>
      <c r="B24" s="26" t="s">
        <v>83</v>
      </c>
      <c r="C24" s="21" t="s">
        <v>84</v>
      </c>
      <c r="D24" s="7" t="s">
        <v>22</v>
      </c>
      <c r="E24" s="6"/>
      <c r="F24" s="6" t="s">
        <v>9</v>
      </c>
      <c r="G24" s="6" t="s">
        <v>9</v>
      </c>
      <c r="H24" s="6" t="s">
        <v>9</v>
      </c>
      <c r="I24" s="6" t="s">
        <v>9</v>
      </c>
      <c r="J24" s="6" t="s">
        <v>9</v>
      </c>
      <c r="K24" s="6"/>
      <c r="L24" s="7">
        <v>90</v>
      </c>
      <c r="M24" s="27">
        <v>90000</v>
      </c>
      <c r="N24" s="27">
        <v>100000</v>
      </c>
      <c r="O24" s="27">
        <v>85000</v>
      </c>
      <c r="P24" s="27">
        <v>75000</v>
      </c>
      <c r="Q24" s="4"/>
    </row>
    <row r="25" spans="1:17" s="3" customFormat="1" ht="15">
      <c r="A25" s="25"/>
      <c r="B25" s="26" t="s">
        <v>85</v>
      </c>
      <c r="C25" s="21" t="s">
        <v>46</v>
      </c>
      <c r="D25" s="7" t="s">
        <v>66</v>
      </c>
      <c r="E25" s="6"/>
      <c r="F25" s="6"/>
      <c r="G25" s="6"/>
      <c r="H25" s="6"/>
      <c r="I25" s="6"/>
      <c r="J25" s="6"/>
      <c r="K25" s="6" t="s">
        <v>9</v>
      </c>
      <c r="L25" s="7">
        <v>90</v>
      </c>
      <c r="M25" s="27">
        <v>94500</v>
      </c>
      <c r="N25" s="27">
        <v>105000</v>
      </c>
      <c r="O25" s="27">
        <v>89250</v>
      </c>
      <c r="P25" s="27">
        <v>78750</v>
      </c>
      <c r="Q25" s="4"/>
    </row>
    <row r="26" spans="1:17" s="3" customFormat="1" ht="15">
      <c r="A26" s="25"/>
      <c r="B26" s="26" t="s">
        <v>11</v>
      </c>
      <c r="C26" s="21" t="s">
        <v>29</v>
      </c>
      <c r="D26" s="7" t="s">
        <v>23</v>
      </c>
      <c r="E26" s="6"/>
      <c r="F26" s="6" t="s">
        <v>9</v>
      </c>
      <c r="G26" s="6" t="s">
        <v>9</v>
      </c>
      <c r="H26" s="6" t="s">
        <v>9</v>
      </c>
      <c r="I26" s="6" t="s">
        <v>9</v>
      </c>
      <c r="J26" s="6" t="s">
        <v>9</v>
      </c>
      <c r="K26" s="6"/>
      <c r="L26" s="7">
        <v>90</v>
      </c>
      <c r="M26" s="27">
        <v>63000</v>
      </c>
      <c r="N26" s="27">
        <v>70000</v>
      </c>
      <c r="O26" s="27">
        <v>59500</v>
      </c>
      <c r="P26" s="27">
        <v>52500</v>
      </c>
      <c r="Q26" s="4"/>
    </row>
    <row r="27" spans="1:17" s="3" customFormat="1" ht="15">
      <c r="A27" s="25"/>
      <c r="B27" s="26" t="s">
        <v>49</v>
      </c>
      <c r="C27" s="21" t="s">
        <v>30</v>
      </c>
      <c r="D27" s="7" t="s">
        <v>24</v>
      </c>
      <c r="E27" s="6" t="s">
        <v>9</v>
      </c>
      <c r="F27" s="6"/>
      <c r="G27" s="6"/>
      <c r="H27" s="6"/>
      <c r="I27" s="6"/>
      <c r="J27" s="6"/>
      <c r="K27" s="6"/>
      <c r="L27" s="7">
        <v>90</v>
      </c>
      <c r="M27" s="27">
        <v>81000</v>
      </c>
      <c r="N27" s="27">
        <v>90000</v>
      </c>
      <c r="O27" s="27">
        <v>76500</v>
      </c>
      <c r="P27" s="27">
        <v>67500</v>
      </c>
      <c r="Q27" s="4"/>
    </row>
    <row r="28" spans="1:17" s="3" customFormat="1" ht="15">
      <c r="A28" s="25"/>
      <c r="B28" s="26" t="s">
        <v>50</v>
      </c>
      <c r="C28" s="21" t="s">
        <v>30</v>
      </c>
      <c r="D28" s="7" t="s">
        <v>31</v>
      </c>
      <c r="E28" s="6" t="s">
        <v>9</v>
      </c>
      <c r="F28" s="6"/>
      <c r="G28" s="6"/>
      <c r="H28" s="6"/>
      <c r="I28" s="6"/>
      <c r="J28" s="6"/>
      <c r="K28" s="6"/>
      <c r="L28" s="7">
        <v>90</v>
      </c>
      <c r="M28" s="27">
        <v>81000</v>
      </c>
      <c r="N28" s="27">
        <v>90000</v>
      </c>
      <c r="O28" s="27">
        <v>76500</v>
      </c>
      <c r="P28" s="27">
        <v>67500</v>
      </c>
      <c r="Q28" s="4"/>
    </row>
    <row r="29" spans="1:17" s="3" customFormat="1" ht="15">
      <c r="A29" s="25"/>
      <c r="B29" s="26" t="s">
        <v>48</v>
      </c>
      <c r="C29" s="21" t="s">
        <v>28</v>
      </c>
      <c r="D29" s="7" t="s">
        <v>32</v>
      </c>
      <c r="E29" s="6" t="s">
        <v>9</v>
      </c>
      <c r="F29" s="34"/>
      <c r="G29" s="6"/>
      <c r="H29" s="6"/>
      <c r="I29" s="6"/>
      <c r="J29" s="6"/>
      <c r="K29" s="6"/>
      <c r="L29" s="7">
        <v>60</v>
      </c>
      <c r="M29" s="27">
        <v>82800</v>
      </c>
      <c r="N29" s="27">
        <v>92000</v>
      </c>
      <c r="O29" s="27">
        <v>78200</v>
      </c>
      <c r="P29" s="27">
        <v>69000</v>
      </c>
      <c r="Q29" s="4"/>
    </row>
    <row r="30" spans="1:17" ht="15">
      <c r="A30" s="25"/>
      <c r="B30" s="26" t="s">
        <v>86</v>
      </c>
      <c r="C30" s="21" t="s">
        <v>46</v>
      </c>
      <c r="D30" s="7" t="s">
        <v>37</v>
      </c>
      <c r="E30" s="6"/>
      <c r="F30" s="21"/>
      <c r="G30" s="34" t="s">
        <v>9</v>
      </c>
      <c r="H30" s="6"/>
      <c r="I30" s="6"/>
      <c r="J30" s="6"/>
      <c r="K30" s="6"/>
      <c r="L30" s="7">
        <v>90</v>
      </c>
      <c r="M30" s="41">
        <v>0</v>
      </c>
      <c r="N30" s="27">
        <v>122000</v>
      </c>
      <c r="O30" s="41">
        <v>0</v>
      </c>
      <c r="P30" s="41">
        <v>0</v>
      </c>
      <c r="Q30" s="3"/>
    </row>
    <row r="31" spans="1:17" ht="15">
      <c r="A31" s="25"/>
      <c r="B31" s="35" t="s">
        <v>52</v>
      </c>
      <c r="C31" s="36" t="s">
        <v>45</v>
      </c>
      <c r="D31" s="27" t="s">
        <v>47</v>
      </c>
      <c r="E31" s="6" t="s">
        <v>9</v>
      </c>
      <c r="F31" s="6"/>
      <c r="G31" s="6"/>
      <c r="H31" s="6"/>
      <c r="I31" s="6"/>
      <c r="J31" s="6"/>
      <c r="K31" s="6"/>
      <c r="L31" s="7">
        <v>60</v>
      </c>
      <c r="M31" s="27">
        <v>99000</v>
      </c>
      <c r="N31" s="27">
        <v>110000</v>
      </c>
      <c r="O31" s="27">
        <v>93500</v>
      </c>
      <c r="P31" s="27">
        <v>82500</v>
      </c>
      <c r="Q31" s="3"/>
    </row>
    <row r="32" spans="1:17" ht="14.25">
      <c r="A32" s="25"/>
      <c r="B32" s="32"/>
      <c r="C32" s="33"/>
      <c r="D32" s="10"/>
      <c r="E32" s="10"/>
      <c r="F32" s="10"/>
      <c r="G32" s="10"/>
      <c r="H32" s="10"/>
      <c r="I32" s="10"/>
      <c r="J32" s="10"/>
      <c r="K32" s="10"/>
      <c r="L32" s="10"/>
      <c r="M32" s="27"/>
      <c r="N32" s="27"/>
      <c r="O32" s="27"/>
      <c r="P32" s="27"/>
      <c r="Q32" s="3"/>
    </row>
    <row r="33" spans="1:17" ht="18">
      <c r="A33" s="20" t="s">
        <v>12</v>
      </c>
      <c r="B33" s="32"/>
      <c r="C33" s="33"/>
      <c r="D33" s="10"/>
      <c r="E33" s="10"/>
      <c r="F33" s="10"/>
      <c r="G33" s="10"/>
      <c r="H33" s="10"/>
      <c r="I33" s="10"/>
      <c r="J33" s="10"/>
      <c r="K33" s="10"/>
      <c r="L33" s="10"/>
      <c r="M33" s="27"/>
      <c r="N33" s="27"/>
      <c r="O33" s="27"/>
      <c r="P33" s="27"/>
      <c r="Q33" s="3"/>
    </row>
    <row r="34" spans="1:17" ht="16.5" customHeight="1">
      <c r="A34" s="20"/>
      <c r="B34" s="26" t="s">
        <v>88</v>
      </c>
      <c r="C34" s="21" t="s">
        <v>90</v>
      </c>
      <c r="D34" s="7" t="s">
        <v>89</v>
      </c>
      <c r="E34" s="6" t="s">
        <v>9</v>
      </c>
      <c r="F34" s="6"/>
      <c r="G34" s="6"/>
      <c r="H34" s="6"/>
      <c r="I34" s="6"/>
      <c r="J34" s="6"/>
      <c r="K34" s="6"/>
      <c r="L34" s="7">
        <v>90</v>
      </c>
      <c r="M34" s="41">
        <v>0</v>
      </c>
      <c r="N34" s="27">
        <v>65000</v>
      </c>
      <c r="O34" s="27">
        <f>+N34*0.85</f>
        <v>55250</v>
      </c>
      <c r="P34" s="27">
        <f>+N34*0.75</f>
        <v>48750</v>
      </c>
      <c r="Q34" s="3"/>
    </row>
    <row r="35" spans="1:17" ht="15">
      <c r="A35" s="25"/>
      <c r="B35" s="26" t="s">
        <v>87</v>
      </c>
      <c r="C35" s="21" t="s">
        <v>33</v>
      </c>
      <c r="D35" s="7" t="s">
        <v>26</v>
      </c>
      <c r="E35" s="6"/>
      <c r="F35" s="6" t="s">
        <v>9</v>
      </c>
      <c r="G35" s="6" t="s">
        <v>9</v>
      </c>
      <c r="H35" s="6" t="s">
        <v>9</v>
      </c>
      <c r="I35" s="6" t="s">
        <v>9</v>
      </c>
      <c r="J35" s="6" t="s">
        <v>9</v>
      </c>
      <c r="K35" s="6"/>
      <c r="L35" s="7">
        <v>90</v>
      </c>
      <c r="M35" s="27">
        <v>50400</v>
      </c>
      <c r="N35" s="27">
        <v>56000</v>
      </c>
      <c r="O35" s="27">
        <v>47600</v>
      </c>
      <c r="P35" s="27">
        <v>42000</v>
      </c>
      <c r="Q35" s="3"/>
    </row>
    <row r="36" spans="1:17" ht="15">
      <c r="A36" s="25"/>
      <c r="B36" s="26" t="s">
        <v>34</v>
      </c>
      <c r="C36" s="21" t="s">
        <v>35</v>
      </c>
      <c r="D36" s="7" t="s">
        <v>36</v>
      </c>
      <c r="E36" s="6" t="s">
        <v>9</v>
      </c>
      <c r="F36" s="6"/>
      <c r="G36" s="6"/>
      <c r="H36" s="6"/>
      <c r="I36" s="6"/>
      <c r="J36" s="6"/>
      <c r="K36" s="6"/>
      <c r="L36" s="7">
        <v>90</v>
      </c>
      <c r="M36" s="27">
        <v>162000</v>
      </c>
      <c r="N36" s="27">
        <v>180000</v>
      </c>
      <c r="O36" s="27">
        <v>153000</v>
      </c>
      <c r="P36" s="27">
        <v>135000</v>
      </c>
      <c r="Q36" s="3"/>
    </row>
    <row r="37" spans="1:17" ht="15">
      <c r="A37" s="25"/>
      <c r="B37" s="26" t="s">
        <v>34</v>
      </c>
      <c r="C37" s="21" t="s">
        <v>35</v>
      </c>
      <c r="D37" s="7" t="s">
        <v>37</v>
      </c>
      <c r="E37" s="6" t="s">
        <v>9</v>
      </c>
      <c r="F37" s="6"/>
      <c r="G37" s="6"/>
      <c r="H37" s="6"/>
      <c r="I37" s="6"/>
      <c r="J37" s="6"/>
      <c r="K37" s="6"/>
      <c r="L37" s="7">
        <v>60</v>
      </c>
      <c r="M37" s="27">
        <v>144000</v>
      </c>
      <c r="N37" s="27">
        <v>160000</v>
      </c>
      <c r="O37" s="27">
        <v>136000</v>
      </c>
      <c r="P37" s="27">
        <v>120000</v>
      </c>
      <c r="Q37" s="3"/>
    </row>
    <row r="38" spans="1:16" ht="15">
      <c r="A38" s="25"/>
      <c r="B38" s="26" t="s">
        <v>13</v>
      </c>
      <c r="C38" s="21" t="s">
        <v>35</v>
      </c>
      <c r="D38" s="7" t="s">
        <v>36</v>
      </c>
      <c r="E38" s="6"/>
      <c r="F38" s="6"/>
      <c r="G38" s="6"/>
      <c r="H38" s="6"/>
      <c r="I38" s="6"/>
      <c r="J38" s="6"/>
      <c r="K38" s="6" t="s">
        <v>9</v>
      </c>
      <c r="L38" s="7">
        <v>90</v>
      </c>
      <c r="M38" s="27">
        <v>90000</v>
      </c>
      <c r="N38" s="27">
        <v>100000</v>
      </c>
      <c r="O38" s="27">
        <v>85000</v>
      </c>
      <c r="P38" s="27">
        <v>75000</v>
      </c>
    </row>
    <row r="39" spans="1:16" ht="15">
      <c r="A39" s="25"/>
      <c r="B39" s="26" t="s">
        <v>13</v>
      </c>
      <c r="C39" s="21" t="s">
        <v>35</v>
      </c>
      <c r="D39" s="7" t="s">
        <v>37</v>
      </c>
      <c r="E39" s="6"/>
      <c r="F39" s="6"/>
      <c r="G39" s="6"/>
      <c r="H39" s="6"/>
      <c r="I39" s="6"/>
      <c r="J39" s="6"/>
      <c r="K39" s="6" t="s">
        <v>9</v>
      </c>
      <c r="L39" s="7">
        <v>60</v>
      </c>
      <c r="M39" s="27">
        <v>63000</v>
      </c>
      <c r="N39" s="27">
        <v>70000</v>
      </c>
      <c r="O39" s="27">
        <v>59500</v>
      </c>
      <c r="P39" s="27">
        <v>52500</v>
      </c>
    </row>
    <row r="40" spans="1:16" ht="14.25">
      <c r="A40" s="25"/>
      <c r="B40" s="37"/>
      <c r="C40" s="21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21"/>
      <c r="P40" s="21"/>
    </row>
    <row r="41" spans="1:16" ht="14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38"/>
      <c r="M41" s="21"/>
      <c r="N41" s="21"/>
      <c r="O41" s="21"/>
      <c r="P41" s="21"/>
    </row>
    <row r="42" spans="1:16" ht="12.75">
      <c r="A42" s="25"/>
      <c r="B42" s="39" t="s">
        <v>38</v>
      </c>
      <c r="C42" s="21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21"/>
      <c r="P42" s="21"/>
    </row>
    <row r="43" spans="1:16" ht="12.75">
      <c r="A43" s="25"/>
      <c r="B43" s="39" t="s">
        <v>14</v>
      </c>
      <c r="C43" s="33"/>
      <c r="D43" s="7"/>
      <c r="E43" s="7"/>
      <c r="F43" s="7"/>
      <c r="G43" s="7"/>
      <c r="H43" s="7"/>
      <c r="I43" s="7"/>
      <c r="J43" s="7"/>
      <c r="K43" s="7"/>
      <c r="L43" s="7"/>
      <c r="M43" s="27"/>
      <c r="N43" s="27"/>
      <c r="O43" s="21"/>
      <c r="P43" s="21"/>
    </row>
    <row r="44" spans="1:16" ht="12.75">
      <c r="A44" s="25"/>
      <c r="B44" s="39" t="s">
        <v>39</v>
      </c>
      <c r="C44" s="33"/>
      <c r="D44" s="7"/>
      <c r="E44" s="7"/>
      <c r="F44" s="7"/>
      <c r="G44" s="7"/>
      <c r="H44" s="7"/>
      <c r="I44" s="7"/>
      <c r="J44" s="7"/>
      <c r="K44" s="7"/>
      <c r="L44" s="7"/>
      <c r="M44" s="27"/>
      <c r="N44" s="27"/>
      <c r="O44" s="21"/>
      <c r="P44" s="21"/>
    </row>
    <row r="45" spans="1:16" ht="12.75">
      <c r="A45" s="25"/>
      <c r="B45" s="39" t="s">
        <v>40</v>
      </c>
      <c r="C45" s="33"/>
      <c r="D45" s="7"/>
      <c r="E45" s="7"/>
      <c r="F45" s="7"/>
      <c r="G45" s="7"/>
      <c r="H45" s="7"/>
      <c r="I45" s="7"/>
      <c r="J45" s="7"/>
      <c r="K45" s="7"/>
      <c r="L45" s="7"/>
      <c r="M45" s="27"/>
      <c r="N45" s="27"/>
      <c r="O45" s="21"/>
      <c r="P45" s="21"/>
    </row>
    <row r="46" spans="1:16" ht="12.75">
      <c r="A46" s="25"/>
      <c r="B46" s="39" t="s">
        <v>15</v>
      </c>
      <c r="C46" s="33"/>
      <c r="D46" s="7"/>
      <c r="E46" s="7"/>
      <c r="F46" s="7"/>
      <c r="G46" s="7"/>
      <c r="H46" s="7"/>
      <c r="I46" s="7"/>
      <c r="J46" s="7"/>
      <c r="K46" s="7"/>
      <c r="L46" s="7"/>
      <c r="M46" s="27"/>
      <c r="N46" s="27"/>
      <c r="O46" s="21"/>
      <c r="P46" s="21"/>
    </row>
    <row r="47" spans="1:16" ht="12.75">
      <c r="A47" s="25"/>
      <c r="B47" s="40" t="s">
        <v>16</v>
      </c>
      <c r="C47" s="21"/>
      <c r="D47" s="7"/>
      <c r="E47" s="7"/>
      <c r="F47" s="7"/>
      <c r="G47" s="7"/>
      <c r="H47" s="7"/>
      <c r="I47" s="7"/>
      <c r="J47" s="7"/>
      <c r="K47" s="7"/>
      <c r="L47" s="7"/>
      <c r="M47" s="23"/>
      <c r="N47" s="23"/>
      <c r="O47" s="21"/>
      <c r="P47" s="21"/>
    </row>
  </sheetData>
  <sheetProtection/>
  <mergeCells count="2">
    <mergeCell ref="E3:K3"/>
    <mergeCell ref="M3:P3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 &amp; Telecomunicazioni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Gabriele</dc:creator>
  <cp:keywords/>
  <dc:description/>
  <cp:lastModifiedBy>Moccia Valentina</cp:lastModifiedBy>
  <cp:lastPrinted>2014-11-10T11:03:34Z</cp:lastPrinted>
  <dcterms:created xsi:type="dcterms:W3CDTF">2013-10-31T11:07:48Z</dcterms:created>
  <dcterms:modified xsi:type="dcterms:W3CDTF">2015-07-07T13:26:31Z</dcterms:modified>
  <cp:category/>
  <cp:version/>
  <cp:contentType/>
  <cp:contentStatus/>
</cp:coreProperties>
</file>